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https://deleontrade-my.sharepoint.com/personal/guillermo_deleontrade_com/Documents/_DT CONFERENCES/2026_ATCC_Conference (Feb)/Presentations/FINAL/"/>
    </mc:Choice>
  </mc:AlternateContent>
  <xr:revisionPtr revIDLastSave="1" documentId="8_{BE7FC1B1-5D94-448C-B455-66FCC101953E}" xr6:coauthVersionLast="47" xr6:coauthVersionMax="47" xr10:uidLastSave="{5906615D-2A87-D44B-BEE2-8F256E72C5D1}"/>
  <bookViews>
    <workbookView xWindow="0" yWindow="600" windowWidth="28800" windowHeight="15760" xr2:uid="{B1937071-731D-44DE-BDEF-A90DE3C95339}"/>
  </bookViews>
  <sheets>
    <sheet name="Sample Comm. Invoice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H7" i="4"/>
  <c r="K7" i="4"/>
  <c r="H8" i="4"/>
  <c r="K8" i="4"/>
  <c r="K10" i="4" l="1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5" i="4"/>
  <c r="H5" i="4"/>
  <c r="H6" i="4"/>
  <c r="H10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9" i="4"/>
  <c r="K9" i="4" s="1"/>
</calcChain>
</file>

<file path=xl/sharedStrings.xml><?xml version="1.0" encoding="utf-8"?>
<sst xmlns="http://schemas.openxmlformats.org/spreadsheetml/2006/main" count="30" uniqueCount="29">
  <si>
    <t>Gray fields contain formulas.</t>
  </si>
  <si>
    <t xml:space="preserve">STEEL CONTENT </t>
  </si>
  <si>
    <t xml:space="preserve">ALUMINUM CONTENT </t>
  </si>
  <si>
    <t>PART ID</t>
  </si>
  <si>
    <t>DESCRIPTION</t>
  </si>
  <si>
    <t>ORDER NO</t>
  </si>
  <si>
    <t>SERIAL NO</t>
  </si>
  <si>
    <t>HTS NUMBER</t>
  </si>
  <si>
    <t>QTY</t>
  </si>
  <si>
    <t>UNIT PRICE</t>
  </si>
  <si>
    <t>EXTENDED PRICE</t>
  </si>
  <si>
    <t>COUNTRY OF ORIGIN 
(PART ID)</t>
  </si>
  <si>
    <t>TOTAL WEIGHT OF ARTICLE 
in kg</t>
  </si>
  <si>
    <t>VALUE LESS THE COST OF STEEL AND ALUMINUM</t>
  </si>
  <si>
    <t>WEIGHT OF STEEL in kg</t>
  </si>
  <si>
    <t>VALUE OF STEEL 
(USD)</t>
  </si>
  <si>
    <t>COUNTRY OF STEEL MELT/POUR</t>
  </si>
  <si>
    <t>WEIGHT OF ALUMINUM
 in kg</t>
  </si>
  <si>
    <t>VALUE OF ALUMINUM (USD)</t>
  </si>
  <si>
    <t>PRIMARY COUNTRY OF ALUMINUM SMELT/CAST</t>
  </si>
  <si>
    <t>SECONDARY COUNTRY OF ALUMINUM
SMELT/CAST</t>
  </si>
  <si>
    <t>Steel Door</t>
  </si>
  <si>
    <t>7308.30.50</t>
  </si>
  <si>
    <t>JAPAN</t>
  </si>
  <si>
    <t>KOREA</t>
  </si>
  <si>
    <t>Aluminum Door</t>
  </si>
  <si>
    <t>7610.10.00</t>
  </si>
  <si>
    <t>CHINA</t>
  </si>
  <si>
    <t>ITALY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</si>
</sst>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0" xfId="1" applyFont="1" applyAlignment="1">
      <alignment vertical="center"/>
    </xf>
    <xf numFmtId="44" fontId="0" fillId="0" borderId="0" xfId="1" applyFont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44" fontId="0" fillId="0" borderId="0" xfId="0" applyNumberForma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4" fontId="3" fillId="2" borderId="1" xfId="0" applyNumberFormat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164" fontId="0" fillId="0" borderId="0" xfId="2" applyNumberFormat="1" applyFont="1" applyAlignment="1">
      <alignment vertical="center"/>
    </xf>
    <xf numFmtId="164" fontId="2" fillId="0" borderId="1" xfId="2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2" applyNumberFormat="1" applyFont="1" applyBorder="1" applyAlignment="1">
      <alignment horizontal="center" vertical="center"/>
    </xf>
    <xf numFmtId="164" fontId="2" fillId="4" borderId="5" xfId="2" applyNumberFormat="1" applyFont="1" applyFill="1" applyBorder="1" applyAlignment="1">
      <alignment horizontal="center" vertical="center" wrapText="1"/>
    </xf>
    <xf numFmtId="44" fontId="2" fillId="4" borderId="5" xfId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64" fontId="2" fillId="3" borderId="5" xfId="2" applyNumberFormat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2" fillId="3" borderId="6" xfId="2" applyNumberFormat="1" applyFont="1" applyFill="1" applyBorder="1" applyAlignment="1">
      <alignment horizontal="center" vertical="center" wrapText="1"/>
    </xf>
    <xf numFmtId="44" fontId="0" fillId="0" borderId="0" xfId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4" borderId="2" xfId="2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64" fontId="0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552980</xdr:colOff>
      <xdr:row>25</xdr:row>
      <xdr:rowOff>22487</xdr:rowOff>
    </xdr:from>
    <xdr:to>
      <xdr:col>13</xdr:col>
      <xdr:colOff>309562</xdr:colOff>
      <xdr:row>39</xdr:row>
      <xdr:rowOff>83344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DE670E58-AA98-436F-91BC-39CE1B0B911E}"/>
            </a:ext>
          </a:extLst>
        </xdr:cNvPr>
        <xdr:cNvSpPr txBox="1"/>
      </xdr:nvSpPr>
      <xdr:spPr>
        <a:xfrm>
          <a:off x="8553980" y="5356487"/>
          <a:ext cx="4554801" cy="2727857"/>
        </a:xfrm>
        <a:prstGeom prst="rect">
          <a:avLst/>
        </a:prstGeom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Smelt and Cast Reporting Requirements</a:t>
          </a:r>
          <a:endParaRPr lang="en-US" sz="1400" b="1" i="0">
            <a:solidFill>
              <a:srgbClr val="7030A0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CBP entry purposes, the primary country of smelt that must be reported is the country where the largest volume of aluminum in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the end product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was smelted.</a:t>
          </a:r>
        </a:p>
        <a:p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secondary country of smelt is the country where the second</a:t>
          </a:r>
        </a:p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largest volume of aluminum was smelted.	</a:t>
          </a:r>
        </a:p>
        <a:p>
          <a:endParaRPr lang="en-US">
            <a:effectLst/>
          </a:endParaRP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any derivative Russian steel or aluminum is used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it must be reported as the PRIMARY and is reported on the entire value of the shipment.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endParaRPr lang="en-US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Importers must be able to provide manufacturing documents such as a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Certificate of Smelt or a Mill Test Certificate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upon request, to substantiate the manufacturing process for the steel or aluminum product.</a:t>
          </a:r>
        </a:p>
        <a:p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10</xdr:col>
      <xdr:colOff>1401631</xdr:colOff>
      <xdr:row>9</xdr:row>
      <xdr:rowOff>23812</xdr:rowOff>
    </xdr:from>
    <xdr:to>
      <xdr:col>16</xdr:col>
      <xdr:colOff>464343</xdr:colOff>
      <xdr:row>24</xdr:row>
      <xdr:rowOff>165362</xdr:rowOff>
    </xdr:to>
    <xdr:cxnSp macro="">
      <xdr:nvCxnSpPr>
        <xdr:cNvPr id="73" name="Straight Arrow Connector 72">
          <a:extLst>
            <a:ext uri="{FF2B5EF4-FFF2-40B4-BE49-F238E27FC236}">
              <a16:creationId xmlns:a16="http://schemas.microsoft.com/office/drawing/2014/main" id="{DCC8B513-53C9-41A7-BDE7-964195C43842}"/>
            </a:ext>
          </a:extLst>
        </xdr:cNvPr>
        <xdr:cNvCxnSpPr/>
      </xdr:nvCxnSpPr>
      <xdr:spPr>
        <a:xfrm flipV="1">
          <a:off x="11033787" y="2309812"/>
          <a:ext cx="4920587" cy="2999050"/>
        </a:xfrm>
        <a:prstGeom prst="straightConnector1">
          <a:avLst/>
        </a:prstGeom>
        <a:ln w="57150"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1199225</xdr:colOff>
      <xdr:row>9</xdr:row>
      <xdr:rowOff>142875</xdr:rowOff>
    </xdr:from>
    <xdr:to>
      <xdr:col>17</xdr:col>
      <xdr:colOff>1297781</xdr:colOff>
      <xdr:row>25</xdr:row>
      <xdr:rowOff>22487</xdr:rowOff>
    </xdr:to>
    <xdr:cxnSp macro="">
      <xdr:nvCxnSpPr>
        <xdr:cNvPr id="76" name="Straight Arrow Connector 75">
          <a:extLst>
            <a:ext uri="{FF2B5EF4-FFF2-40B4-BE49-F238E27FC236}">
              <a16:creationId xmlns:a16="http://schemas.microsoft.com/office/drawing/2014/main" id="{F95FFAA4-83FE-47B8-BF3B-65A542F81771}"/>
            </a:ext>
          </a:extLst>
        </xdr:cNvPr>
        <xdr:cNvCxnSpPr>
          <a:stCxn id="35" idx="0"/>
        </xdr:cNvCxnSpPr>
      </xdr:nvCxnSpPr>
      <xdr:spPr>
        <a:xfrm flipV="1">
          <a:off x="10831381" y="2428875"/>
          <a:ext cx="8028119" cy="2927612"/>
        </a:xfrm>
        <a:prstGeom prst="straightConnector1">
          <a:avLst/>
        </a:prstGeom>
        <a:ln w="57150"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B3C86-0784-4824-BA7A-11E747C62762}">
  <dimension ref="A2:R29"/>
  <sheetViews>
    <sheetView tabSelected="1" topLeftCell="A2" zoomScale="80" zoomScaleNormal="80" workbookViewId="0">
      <selection activeCell="E24" sqref="E24"/>
    </sheetView>
  </sheetViews>
  <sheetFormatPr baseColWidth="10" defaultColWidth="9.1640625" defaultRowHeight="15" x14ac:dyDescent="0.2"/>
  <cols>
    <col min="1" max="1" width="14.6640625" style="1" bestFit="1" customWidth="1"/>
    <col min="2" max="2" width="22" style="17" bestFit="1" customWidth="1"/>
    <col min="3" max="4" width="12.6640625" style="5" customWidth="1"/>
    <col min="5" max="5" width="14.1640625" style="5" customWidth="1"/>
    <col min="6" max="6" width="4.5" style="1" bestFit="1" customWidth="1"/>
    <col min="7" max="7" width="12.1640625" style="15" bestFit="1" customWidth="1"/>
    <col min="8" max="8" width="27.1640625" style="15" bestFit="1" customWidth="1"/>
    <col min="9" max="9" width="13.33203125" style="1" customWidth="1"/>
    <col min="10" max="10" width="11.33203125" style="20" bestFit="1" customWidth="1"/>
    <col min="11" max="11" width="21.1640625" style="11" customWidth="1"/>
    <col min="12" max="12" width="13.33203125" style="23" customWidth="1"/>
    <col min="13" max="13" width="13.33203125" style="12" customWidth="1"/>
    <col min="14" max="14" width="13.33203125" style="5" customWidth="1"/>
    <col min="15" max="15" width="13.5" style="23" customWidth="1"/>
    <col min="16" max="16" width="13.5" style="12" customWidth="1"/>
    <col min="17" max="17" width="31" style="5" customWidth="1"/>
    <col min="18" max="18" width="34.6640625" style="23" customWidth="1"/>
    <col min="19" max="16384" width="9.1640625" style="1"/>
  </cols>
  <sheetData>
    <row r="2" spans="1:18" x14ac:dyDescent="0.2">
      <c r="K2" s="33"/>
      <c r="L2" s="40"/>
      <c r="M2" s="40"/>
      <c r="N2" s="40"/>
      <c r="O2" s="40"/>
      <c r="P2" s="41"/>
      <c r="Q2" s="41"/>
      <c r="R2" s="41"/>
    </row>
    <row r="3" spans="1:18" ht="15" customHeight="1" x14ac:dyDescent="0.2">
      <c r="H3" s="15" t="s">
        <v>0</v>
      </c>
      <c r="K3" s="33"/>
      <c r="L3" s="37" t="s">
        <v>1</v>
      </c>
      <c r="M3" s="38"/>
      <c r="N3" s="39"/>
      <c r="O3" s="34" t="s">
        <v>2</v>
      </c>
      <c r="P3" s="35"/>
      <c r="Q3" s="35"/>
      <c r="R3" s="36"/>
    </row>
    <row r="4" spans="1:18" s="5" customFormat="1" ht="64" x14ac:dyDescent="0.2">
      <c r="A4" s="4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13" t="s">
        <v>9</v>
      </c>
      <c r="H4" s="13" t="s">
        <v>10</v>
      </c>
      <c r="I4" s="4" t="s">
        <v>11</v>
      </c>
      <c r="J4" s="21" t="s">
        <v>12</v>
      </c>
      <c r="K4" s="6" t="s">
        <v>13</v>
      </c>
      <c r="L4" s="26" t="s">
        <v>14</v>
      </c>
      <c r="M4" s="27" t="s">
        <v>15</v>
      </c>
      <c r="N4" s="28" t="s">
        <v>16</v>
      </c>
      <c r="O4" s="29" t="s">
        <v>17</v>
      </c>
      <c r="P4" s="30" t="s">
        <v>18</v>
      </c>
      <c r="Q4" s="31" t="s">
        <v>19</v>
      </c>
      <c r="R4" s="32" t="s">
        <v>20</v>
      </c>
    </row>
    <row r="5" spans="1:18" x14ac:dyDescent="0.2">
      <c r="A5" s="7"/>
      <c r="B5" s="16"/>
      <c r="C5" s="8"/>
      <c r="D5" s="8"/>
      <c r="E5" s="8"/>
      <c r="F5" s="8"/>
      <c r="G5" s="14"/>
      <c r="H5" s="18" t="str">
        <f t="shared" ref="H5:H8" si="0">IF(OR(F5="",F5=0),"",F5*G5)</f>
        <v/>
      </c>
      <c r="I5" s="8"/>
      <c r="J5" s="22"/>
      <c r="K5" s="19" t="str">
        <f>IF(OR(F5="",F5=0),"",G5-M7-P6)</f>
        <v/>
      </c>
      <c r="L5" s="22"/>
      <c r="M5" s="9"/>
      <c r="N5" s="8"/>
      <c r="O5" s="22"/>
      <c r="P5" s="9"/>
      <c r="Q5" s="24"/>
      <c r="R5" s="25"/>
    </row>
    <row r="6" spans="1:18" x14ac:dyDescent="0.2">
      <c r="A6" s="7">
        <v>12345</v>
      </c>
      <c r="B6" s="16" t="s">
        <v>21</v>
      </c>
      <c r="C6" s="8">
        <v>135001</v>
      </c>
      <c r="D6" s="8">
        <v>1234</v>
      </c>
      <c r="E6" s="8" t="s">
        <v>22</v>
      </c>
      <c r="F6" s="8">
        <v>1</v>
      </c>
      <c r="G6" s="14">
        <v>500</v>
      </c>
      <c r="H6" s="18">
        <f t="shared" si="0"/>
        <v>500</v>
      </c>
      <c r="I6" s="8" t="s">
        <v>23</v>
      </c>
      <c r="J6" s="22">
        <v>50.3</v>
      </c>
      <c r="K6" s="19">
        <v>50</v>
      </c>
      <c r="L6" s="22">
        <v>35.1</v>
      </c>
      <c r="M6" s="9">
        <v>450</v>
      </c>
      <c r="N6" s="8" t="s">
        <v>24</v>
      </c>
      <c r="O6" s="22">
        <v>0</v>
      </c>
      <c r="P6" s="9"/>
      <c r="Q6" s="8"/>
      <c r="R6" s="25"/>
    </row>
    <row r="7" spans="1:18" x14ac:dyDescent="0.2">
      <c r="A7" s="7"/>
      <c r="B7" s="16"/>
      <c r="C7" s="8"/>
      <c r="D7" s="8"/>
      <c r="E7" s="8"/>
      <c r="F7" s="8"/>
      <c r="G7" s="14"/>
      <c r="H7" s="18" t="str">
        <f t="shared" si="0"/>
        <v/>
      </c>
      <c r="I7" s="8"/>
      <c r="J7" s="22"/>
      <c r="K7" s="19" t="str">
        <f>IF(OR(F7="",F7=0),"",G7-M9-P8)</f>
        <v/>
      </c>
      <c r="L7" s="22"/>
      <c r="M7" s="9"/>
      <c r="N7" s="8"/>
      <c r="O7" s="22"/>
      <c r="P7" s="9"/>
      <c r="Q7" s="8"/>
      <c r="R7" s="25"/>
    </row>
    <row r="8" spans="1:18" x14ac:dyDescent="0.2">
      <c r="A8" s="7"/>
      <c r="B8" s="16"/>
      <c r="C8" s="8"/>
      <c r="D8" s="8"/>
      <c r="E8" s="8"/>
      <c r="F8" s="8"/>
      <c r="G8" s="14"/>
      <c r="H8" s="18" t="str">
        <f t="shared" si="0"/>
        <v/>
      </c>
      <c r="I8" s="8"/>
      <c r="J8" s="22"/>
      <c r="K8" s="19" t="str">
        <f>IF(OR(F8="",F8=0),"",G8-M10-P9)</f>
        <v/>
      </c>
      <c r="L8" s="22"/>
      <c r="M8" s="9"/>
      <c r="N8" s="8"/>
      <c r="O8" s="22"/>
      <c r="P8" s="9"/>
      <c r="Q8" s="8"/>
      <c r="R8" s="25"/>
    </row>
    <row r="9" spans="1:18" x14ac:dyDescent="0.2">
      <c r="A9" s="7">
        <v>67891</v>
      </c>
      <c r="B9" s="16" t="s">
        <v>25</v>
      </c>
      <c r="C9" s="8">
        <v>135152</v>
      </c>
      <c r="D9" s="8">
        <v>5678</v>
      </c>
      <c r="E9" s="8" t="s">
        <v>26</v>
      </c>
      <c r="F9" s="8">
        <v>1</v>
      </c>
      <c r="G9" s="14">
        <v>600</v>
      </c>
      <c r="H9" s="18">
        <f>IF(OR(F9="",F9=0),"",F9*G9)</f>
        <v>600</v>
      </c>
      <c r="I9" s="8" t="s">
        <v>23</v>
      </c>
      <c r="J9" s="22">
        <v>40.4</v>
      </c>
      <c r="K9" s="19">
        <f>H9-M9-P9</f>
        <v>90</v>
      </c>
      <c r="L9" s="22"/>
      <c r="M9" s="9"/>
      <c r="N9" s="10"/>
      <c r="O9" s="22">
        <v>34.6</v>
      </c>
      <c r="P9" s="9">
        <v>510</v>
      </c>
      <c r="Q9" s="8" t="s">
        <v>27</v>
      </c>
      <c r="R9" s="25" t="s">
        <v>28</v>
      </c>
    </row>
    <row r="10" spans="1:18" x14ac:dyDescent="0.2">
      <c r="A10" s="7"/>
      <c r="B10" s="16"/>
      <c r="C10" s="8"/>
      <c r="D10" s="8"/>
      <c r="E10" s="8"/>
      <c r="F10" s="8"/>
      <c r="G10" s="14"/>
      <c r="H10" s="18" t="str">
        <f t="shared" ref="H10:H29" si="1">IF(OR(F10="",F10=0),"",F10*G10)</f>
        <v/>
      </c>
      <c r="I10" s="8"/>
      <c r="J10" s="22"/>
      <c r="K10" s="19" t="str">
        <f t="shared" ref="K10:K29" si="2">IF(OR(F10="",F10=0),"",G10-M12-P11)</f>
        <v/>
      </c>
      <c r="L10" s="22"/>
      <c r="M10" s="9"/>
      <c r="N10" s="8"/>
      <c r="O10" s="22"/>
      <c r="P10" s="9"/>
      <c r="Q10" s="8"/>
      <c r="R10" s="25"/>
    </row>
    <row r="11" spans="1:18" x14ac:dyDescent="0.2">
      <c r="A11" s="7"/>
      <c r="B11" s="16"/>
      <c r="C11" s="8"/>
      <c r="D11" s="8"/>
      <c r="E11" s="8"/>
      <c r="F11" s="8"/>
      <c r="G11" s="14">
        <v>600</v>
      </c>
      <c r="H11" s="18">
        <f>D12</f>
        <v>0</v>
      </c>
      <c r="I11" s="8"/>
      <c r="J11" s="22"/>
      <c r="K11" s="19" t="str">
        <f t="shared" si="2"/>
        <v/>
      </c>
      <c r="L11" s="22"/>
      <c r="M11" s="9"/>
      <c r="N11" s="10"/>
      <c r="O11" s="22"/>
      <c r="P11" s="9"/>
      <c r="Q11" s="8"/>
      <c r="R11" s="25"/>
    </row>
    <row r="12" spans="1:18" x14ac:dyDescent="0.2">
      <c r="A12" s="7"/>
      <c r="B12" s="16"/>
      <c r="C12" s="8"/>
      <c r="D12" s="8"/>
      <c r="E12" s="8"/>
      <c r="F12" s="8"/>
      <c r="G12" s="14"/>
      <c r="H12" s="18" t="str">
        <f t="shared" si="1"/>
        <v/>
      </c>
      <c r="I12" s="8"/>
      <c r="J12" s="22"/>
      <c r="K12" s="19" t="str">
        <f t="shared" si="2"/>
        <v/>
      </c>
      <c r="L12" s="22"/>
      <c r="M12" s="9"/>
      <c r="N12" s="8"/>
      <c r="O12" s="22"/>
      <c r="P12" s="9"/>
      <c r="Q12" s="8"/>
      <c r="R12" s="25"/>
    </row>
    <row r="13" spans="1:18" x14ac:dyDescent="0.2">
      <c r="A13" s="7"/>
      <c r="B13" s="16"/>
      <c r="C13" s="8"/>
      <c r="D13" s="8"/>
      <c r="E13" s="8"/>
      <c r="F13" s="8"/>
      <c r="G13" s="14"/>
      <c r="H13" s="18" t="str">
        <f t="shared" si="1"/>
        <v/>
      </c>
      <c r="I13" s="8"/>
      <c r="J13" s="22"/>
      <c r="K13" s="19" t="str">
        <f t="shared" si="2"/>
        <v/>
      </c>
      <c r="L13" s="22"/>
      <c r="M13" s="9"/>
      <c r="N13" s="8"/>
      <c r="O13" s="22"/>
      <c r="P13" s="9"/>
      <c r="Q13" s="8"/>
      <c r="R13" s="25"/>
    </row>
    <row r="14" spans="1:18" x14ac:dyDescent="0.2">
      <c r="A14" s="7"/>
      <c r="B14" s="16"/>
      <c r="C14" s="8"/>
      <c r="D14" s="8"/>
      <c r="E14" s="8"/>
      <c r="F14" s="8"/>
      <c r="G14" s="14"/>
      <c r="H14" s="18" t="str">
        <f t="shared" si="1"/>
        <v/>
      </c>
      <c r="I14" s="8"/>
      <c r="J14" s="22"/>
      <c r="K14" s="19" t="str">
        <f t="shared" si="2"/>
        <v/>
      </c>
      <c r="L14" s="22"/>
      <c r="M14" s="9"/>
      <c r="N14" s="8"/>
      <c r="O14" s="22"/>
      <c r="P14" s="9"/>
      <c r="Q14" s="8"/>
      <c r="R14" s="25"/>
    </row>
    <row r="15" spans="1:18" x14ac:dyDescent="0.2">
      <c r="A15" s="7"/>
      <c r="B15" s="16"/>
      <c r="C15" s="8"/>
      <c r="D15" s="8"/>
      <c r="E15" s="8"/>
      <c r="F15" s="8"/>
      <c r="G15" s="14"/>
      <c r="H15" s="18" t="str">
        <f t="shared" si="1"/>
        <v/>
      </c>
      <c r="I15" s="8"/>
      <c r="J15" s="22"/>
      <c r="K15" s="19" t="str">
        <f t="shared" si="2"/>
        <v/>
      </c>
      <c r="L15" s="22"/>
      <c r="M15" s="9"/>
      <c r="N15" s="8"/>
      <c r="O15" s="22"/>
      <c r="P15" s="9"/>
      <c r="Q15" s="8"/>
      <c r="R15" s="25"/>
    </row>
    <row r="16" spans="1:18" x14ac:dyDescent="0.2">
      <c r="A16" s="7"/>
      <c r="B16" s="16"/>
      <c r="C16" s="8"/>
      <c r="D16" s="8"/>
      <c r="E16" s="8"/>
      <c r="F16" s="8"/>
      <c r="G16" s="14"/>
      <c r="H16" s="18" t="str">
        <f t="shared" si="1"/>
        <v/>
      </c>
      <c r="I16" s="8"/>
      <c r="J16" s="22"/>
      <c r="K16" s="19" t="str">
        <f t="shared" si="2"/>
        <v/>
      </c>
      <c r="L16" s="22"/>
      <c r="M16" s="9"/>
      <c r="N16" s="8"/>
      <c r="O16" s="22"/>
      <c r="P16" s="9"/>
      <c r="Q16" s="8"/>
      <c r="R16" s="25"/>
    </row>
    <row r="17" spans="1:18" x14ac:dyDescent="0.2">
      <c r="A17" s="7"/>
      <c r="B17" s="16"/>
      <c r="C17" s="8"/>
      <c r="D17" s="8"/>
      <c r="E17" s="8"/>
      <c r="F17" s="8"/>
      <c r="G17" s="14"/>
      <c r="H17" s="18" t="str">
        <f t="shared" si="1"/>
        <v/>
      </c>
      <c r="I17" s="8"/>
      <c r="J17" s="22"/>
      <c r="K17" s="19" t="str">
        <f t="shared" si="2"/>
        <v/>
      </c>
      <c r="L17" s="22"/>
      <c r="M17" s="9"/>
      <c r="N17" s="8"/>
      <c r="O17" s="22"/>
      <c r="P17" s="9"/>
      <c r="Q17" s="8"/>
      <c r="R17" s="25"/>
    </row>
    <row r="18" spans="1:18" x14ac:dyDescent="0.2">
      <c r="A18" s="7"/>
      <c r="B18" s="16"/>
      <c r="C18" s="8"/>
      <c r="D18" s="8"/>
      <c r="E18" s="8"/>
      <c r="F18" s="8"/>
      <c r="G18" s="14"/>
      <c r="H18" s="18" t="str">
        <f t="shared" si="1"/>
        <v/>
      </c>
      <c r="I18" s="8"/>
      <c r="J18" s="22"/>
      <c r="K18" s="19" t="str">
        <f t="shared" si="2"/>
        <v/>
      </c>
      <c r="L18" s="22"/>
      <c r="M18" s="9"/>
      <c r="N18" s="8"/>
      <c r="O18" s="22"/>
      <c r="P18" s="9"/>
      <c r="Q18" s="8"/>
      <c r="R18" s="25"/>
    </row>
    <row r="19" spans="1:18" x14ac:dyDescent="0.2">
      <c r="A19" s="7"/>
      <c r="B19" s="16"/>
      <c r="C19" s="8"/>
      <c r="D19" s="8"/>
      <c r="E19" s="8"/>
      <c r="F19" s="8"/>
      <c r="G19" s="14"/>
      <c r="H19" s="18" t="str">
        <f t="shared" si="1"/>
        <v/>
      </c>
      <c r="I19" s="8"/>
      <c r="J19" s="22"/>
      <c r="K19" s="19" t="str">
        <f t="shared" si="2"/>
        <v/>
      </c>
      <c r="L19" s="22"/>
      <c r="M19" s="9"/>
      <c r="N19" s="8"/>
      <c r="O19" s="22"/>
      <c r="P19" s="9"/>
      <c r="Q19" s="8"/>
      <c r="R19" s="25"/>
    </row>
    <row r="20" spans="1:18" x14ac:dyDescent="0.2">
      <c r="A20" s="7"/>
      <c r="B20" s="16"/>
      <c r="C20" s="8"/>
      <c r="D20" s="8"/>
      <c r="E20" s="8"/>
      <c r="F20" s="8"/>
      <c r="G20" s="14"/>
      <c r="H20" s="18" t="str">
        <f t="shared" si="1"/>
        <v/>
      </c>
      <c r="I20" s="8"/>
      <c r="J20" s="22"/>
      <c r="K20" s="19" t="str">
        <f t="shared" si="2"/>
        <v/>
      </c>
      <c r="L20" s="22"/>
      <c r="M20" s="9"/>
      <c r="N20" s="8"/>
      <c r="O20" s="22"/>
      <c r="P20" s="9"/>
      <c r="Q20" s="8"/>
      <c r="R20" s="25"/>
    </row>
    <row r="21" spans="1:18" x14ac:dyDescent="0.2">
      <c r="A21" s="7"/>
      <c r="B21" s="16"/>
      <c r="C21" s="8"/>
      <c r="D21" s="8"/>
      <c r="E21" s="8"/>
      <c r="F21" s="8"/>
      <c r="G21" s="14"/>
      <c r="H21" s="18" t="str">
        <f t="shared" si="1"/>
        <v/>
      </c>
      <c r="I21" s="8"/>
      <c r="J21" s="22"/>
      <c r="K21" s="19" t="str">
        <f t="shared" si="2"/>
        <v/>
      </c>
      <c r="L21" s="22"/>
      <c r="M21" s="9"/>
      <c r="N21" s="8"/>
      <c r="O21" s="22"/>
      <c r="P21" s="9"/>
      <c r="Q21" s="8"/>
      <c r="R21" s="25"/>
    </row>
    <row r="22" spans="1:18" x14ac:dyDescent="0.2">
      <c r="A22" s="2"/>
      <c r="B22" s="16"/>
      <c r="C22" s="8"/>
      <c r="D22" s="8"/>
      <c r="E22" s="8"/>
      <c r="F22" s="8"/>
      <c r="G22" s="14"/>
      <c r="H22" s="18" t="str">
        <f t="shared" si="1"/>
        <v/>
      </c>
      <c r="I22" s="8"/>
      <c r="J22" s="22"/>
      <c r="K22" s="19" t="str">
        <f t="shared" si="2"/>
        <v/>
      </c>
      <c r="L22" s="22"/>
      <c r="M22" s="9"/>
      <c r="N22" s="8"/>
      <c r="O22" s="22"/>
      <c r="P22" s="9"/>
      <c r="Q22" s="8"/>
      <c r="R22" s="25"/>
    </row>
    <row r="23" spans="1:18" x14ac:dyDescent="0.2">
      <c r="A23" s="7"/>
      <c r="B23" s="16"/>
      <c r="C23" s="8"/>
      <c r="D23" s="8"/>
      <c r="E23" s="8"/>
      <c r="F23" s="8"/>
      <c r="G23" s="14"/>
      <c r="H23" s="18" t="str">
        <f t="shared" si="1"/>
        <v/>
      </c>
      <c r="I23" s="8"/>
      <c r="J23" s="22"/>
      <c r="K23" s="19" t="str">
        <f t="shared" si="2"/>
        <v/>
      </c>
      <c r="L23" s="22"/>
      <c r="M23" s="9"/>
      <c r="N23" s="8"/>
      <c r="O23" s="22"/>
      <c r="P23" s="9"/>
      <c r="Q23" s="8"/>
      <c r="R23" s="25"/>
    </row>
    <row r="24" spans="1:18" x14ac:dyDescent="0.2">
      <c r="A24" s="7"/>
      <c r="B24" s="16"/>
      <c r="C24" s="8"/>
      <c r="D24" s="8"/>
      <c r="E24" s="8"/>
      <c r="F24" s="8"/>
      <c r="G24" s="14"/>
      <c r="H24" s="18" t="str">
        <f t="shared" si="1"/>
        <v/>
      </c>
      <c r="I24" s="8"/>
      <c r="J24" s="22"/>
      <c r="K24" s="19" t="str">
        <f t="shared" si="2"/>
        <v/>
      </c>
      <c r="L24" s="22"/>
      <c r="M24" s="9"/>
      <c r="N24" s="8"/>
      <c r="O24" s="22"/>
      <c r="P24" s="9"/>
      <c r="Q24" s="8"/>
      <c r="R24" s="25"/>
    </row>
    <row r="25" spans="1:18" x14ac:dyDescent="0.2">
      <c r="A25" s="7"/>
      <c r="B25" s="16"/>
      <c r="C25" s="8"/>
      <c r="D25" s="8"/>
      <c r="E25" s="8"/>
      <c r="F25" s="8"/>
      <c r="G25" s="14"/>
      <c r="H25" s="18" t="str">
        <f t="shared" si="1"/>
        <v/>
      </c>
      <c r="I25" s="8"/>
      <c r="J25" s="22"/>
      <c r="K25" s="19" t="str">
        <f t="shared" si="2"/>
        <v/>
      </c>
      <c r="L25" s="22"/>
      <c r="M25" s="9"/>
      <c r="N25" s="8"/>
      <c r="O25" s="22"/>
      <c r="P25" s="9"/>
      <c r="Q25" s="8"/>
      <c r="R25" s="25"/>
    </row>
    <row r="26" spans="1:18" x14ac:dyDescent="0.2">
      <c r="A26" s="7"/>
      <c r="B26" s="16"/>
      <c r="C26" s="8"/>
      <c r="D26" s="8"/>
      <c r="E26" s="8"/>
      <c r="F26" s="8"/>
      <c r="G26" s="14"/>
      <c r="H26" s="18" t="str">
        <f t="shared" si="1"/>
        <v/>
      </c>
      <c r="I26" s="8"/>
      <c r="J26" s="22"/>
      <c r="K26" s="19" t="str">
        <f t="shared" si="2"/>
        <v/>
      </c>
      <c r="L26" s="22"/>
      <c r="M26" s="9"/>
      <c r="N26" s="8"/>
      <c r="O26" s="22"/>
      <c r="P26" s="9"/>
      <c r="Q26" s="8"/>
      <c r="R26" s="25"/>
    </row>
    <row r="27" spans="1:18" x14ac:dyDescent="0.2">
      <c r="A27" s="7"/>
      <c r="B27" s="16"/>
      <c r="C27" s="8"/>
      <c r="D27" s="8"/>
      <c r="E27" s="8"/>
      <c r="F27" s="8"/>
      <c r="G27" s="14"/>
      <c r="H27" s="18" t="str">
        <f t="shared" si="1"/>
        <v/>
      </c>
      <c r="I27" s="8"/>
      <c r="J27" s="22"/>
      <c r="K27" s="19" t="str">
        <f t="shared" si="2"/>
        <v/>
      </c>
      <c r="L27" s="22"/>
      <c r="M27" s="9"/>
      <c r="N27" s="8"/>
      <c r="O27" s="22"/>
      <c r="P27" s="9"/>
      <c r="Q27" s="8"/>
      <c r="R27" s="25"/>
    </row>
    <row r="28" spans="1:18" x14ac:dyDescent="0.2">
      <c r="A28" s="7"/>
      <c r="B28" s="16"/>
      <c r="C28" s="8"/>
      <c r="D28" s="8"/>
      <c r="E28" s="8"/>
      <c r="F28" s="8"/>
      <c r="G28" s="14"/>
      <c r="H28" s="18" t="str">
        <f t="shared" si="1"/>
        <v/>
      </c>
      <c r="I28" s="8"/>
      <c r="J28" s="22"/>
      <c r="K28" s="19" t="str">
        <f t="shared" si="2"/>
        <v/>
      </c>
      <c r="L28" s="22"/>
      <c r="M28" s="9"/>
      <c r="N28" s="8"/>
      <c r="O28" s="22"/>
      <c r="P28" s="9"/>
      <c r="Q28" s="8"/>
      <c r="R28" s="25"/>
    </row>
    <row r="29" spans="1:18" x14ac:dyDescent="0.2">
      <c r="A29" s="7"/>
      <c r="B29" s="16"/>
      <c r="C29" s="8"/>
      <c r="D29" s="8"/>
      <c r="E29" s="8"/>
      <c r="F29" s="8"/>
      <c r="G29" s="14"/>
      <c r="H29" s="18" t="str">
        <f t="shared" si="1"/>
        <v/>
      </c>
      <c r="I29" s="8"/>
      <c r="J29" s="22"/>
      <c r="K29" s="19" t="str">
        <f t="shared" si="2"/>
        <v/>
      </c>
      <c r="L29" s="22"/>
      <c r="M29" s="9"/>
      <c r="N29" s="8"/>
      <c r="O29" s="22"/>
      <c r="P29" s="9"/>
      <c r="Q29" s="8"/>
      <c r="R29" s="25"/>
    </row>
  </sheetData>
  <mergeCells count="4">
    <mergeCell ref="O3:R3"/>
    <mergeCell ref="L3:N3"/>
    <mergeCell ref="L2:N2"/>
    <mergeCell ref="O2:R2"/>
  </mergeCells>
  <pageMargins left="0.7" right="0.7" top="0.75" bottom="0.75" header="0.3" footer="0.3"/>
  <pageSetup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cb1986-7b0e-4052-9860-1702950f49a9">
      <Terms xmlns="http://schemas.microsoft.com/office/infopath/2007/PartnerControls"/>
    </lcf76f155ced4ddcb4097134ff3c332f>
    <TaxCatchAll xmlns="a3ac4866-474b-47be-be86-60b680890f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3EAD343A288445B457152893B0C004" ma:contentTypeVersion="19" ma:contentTypeDescription="Create a new document." ma:contentTypeScope="" ma:versionID="e61cd95e27427f3e2fe9df1ec1f87778">
  <xsd:schema xmlns:xsd="http://www.w3.org/2001/XMLSchema" xmlns:xs="http://www.w3.org/2001/XMLSchema" xmlns:p="http://schemas.microsoft.com/office/2006/metadata/properties" xmlns:ns2="e0cb1986-7b0e-4052-9860-1702950f49a9" xmlns:ns3="a3ac4866-474b-47be-be86-60b680890f07" targetNamespace="http://schemas.microsoft.com/office/2006/metadata/properties" ma:root="true" ma:fieldsID="385d7b0d0d2b4cc31767bb64ae962090" ns2:_="" ns3:_="">
    <xsd:import namespace="e0cb1986-7b0e-4052-9860-1702950f49a9"/>
    <xsd:import namespace="a3ac4866-474b-47be-be86-60b680890f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b1986-7b0e-4052-9860-1702950f49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4840123-1771-45ab-a48b-684b525870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c4866-474b-47be-be86-60b680890f0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206875-79c4-4a44-b68d-65f9e838696b}" ma:internalName="TaxCatchAll" ma:showField="CatchAllData" ma:web="a3ac4866-474b-47be-be86-60b680890f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776F40-0BC1-442F-A7B9-7C615ADB8C56}">
  <ds:schemaRefs>
    <ds:schemaRef ds:uri="e0cb1986-7b0e-4052-9860-1702950f49a9"/>
    <ds:schemaRef ds:uri="http://schemas.microsoft.com/office/infopath/2007/PartnerControls"/>
    <ds:schemaRef ds:uri="a3ac4866-474b-47be-be86-60b680890f07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FCCA89F-059F-4F54-AC2D-6FB333493B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9BAD40-EFA9-4938-A4DD-F22F281C0A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b1986-7b0e-4052-9860-1702950f49a9"/>
    <ds:schemaRef ds:uri="a3ac4866-474b-47be-be86-60b680890f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Comm. Invoice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Todd Smith</dc:creator>
  <cp:keywords/>
  <dc:description/>
  <cp:lastModifiedBy>Cindy de Leon</cp:lastModifiedBy>
  <cp:revision/>
  <cp:lastPrinted>2026-01-25T22:22:51Z</cp:lastPrinted>
  <dcterms:created xsi:type="dcterms:W3CDTF">2025-03-13T23:20:33Z</dcterms:created>
  <dcterms:modified xsi:type="dcterms:W3CDTF">2026-01-25T22:22:52Z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0x010100843EAD343A288445B457152893B0C004</vt:lpwstr>
  </property>
</Properties>
</file>